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6C0C1095-8DF0-A641-8AAB-F4E4E3AAB32D}" xr6:coauthVersionLast="47" xr6:coauthVersionMax="47" xr10:uidLastSave="{00000000-0000-0000-0000-000000000000}"/>
  <bookViews>
    <workbookView xWindow="0" yWindow="500" windowWidth="28800" windowHeight="1618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<sst xmlns="http://schemas.openxmlformats.org/spreadsheetml/2006/main" count="24" uniqueCount="24">
  <si>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</si>
  <si>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</si>
  <si>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</si>
  <si>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</si>
  <si>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</si>
  <si>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</si>
  <si>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</si>
  <si>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</si>
  <si>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</si>
  <si>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</si>
  <si>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</si>
  <si>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</si>
  <si>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 xml:space="preserve">Zavod sv. Terezije </t>
  </si>
  <si>
    <t>Videm 33a, 1312 Videm - Dobrepolje</t>
  </si>
  <si>
    <t>SI12313835</t>
  </si>
  <si>
    <t>3-341159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</si>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</sst>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E2" workbookViewId="0">
      <selection activeCell="N10" sqref="N10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9.3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.33203125" customWidth="1"/>
    <col min="12" max="12" width="18.1640625" customWidth="1"/>
    <col min="13" max="13" width="17.83203125" customWidth="1"/>
    <col min="14" max="14" width="19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 t="s">
        <v>14</v>
      </c>
      <c r="E4" s="8">
        <v>1786199000</v>
      </c>
      <c r="F4" s="12" t="s">
        <v>15</v>
      </c>
      <c r="G4" s="13">
        <v>207862</v>
      </c>
      <c r="H4" s="13">
        <v>133993</v>
      </c>
      <c r="I4" s="14">
        <v>0</v>
      </c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207862</v>
      </c>
      <c r="H6" s="16">
        <f>SUM(H4:H5)</f>
        <v>133993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25000</v>
      </c>
      <c r="H8" t="s">
        <v>10</v>
      </c>
    </row>
    <row r="10" spans="2:14" ht="113" x14ac:dyDescent="0.2">
      <c r="G10" s="25" t="s">
        <v>16</v>
      </c>
      <c r="H10" s="26" t="s">
        <v>17</v>
      </c>
      <c r="I10" s="26" t="s">
        <v>18</v>
      </c>
      <c r="J10" s="26" t="s">
        <v>19</v>
      </c>
      <c r="K10" s="26" t="s">
        <v>20</v>
      </c>
      <c r="L10" s="26" t="s">
        <v>21</v>
      </c>
      <c r="M10" s="26" t="s">
        <v>22</v>
      </c>
      <c r="N10" s="26" t="s">
        <v>23</v>
      </c>
    </row>
    <row r="11" spans="2:14" x14ac:dyDescent="0.2">
      <c r="G11" s="27"/>
      <c r="H11" s="28"/>
      <c r="I11" s="28"/>
      <c r="J11" s="29"/>
      <c r="K11" s="29"/>
      <c r="L11" s="29"/>
      <c r="M11" s="29"/>
      <c r="N11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4B3886-4B25-4356-AACE-90D1E6F1B8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2022-10-17T12:12:08Z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